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6" sheetId="4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<sst xmlns="http://schemas.openxmlformats.org/spreadsheetml/2006/main" xmlns:r="http://schemas.openxmlformats.org/officeDocument/2006/relationships" count="19" uniqueCount="19">
  <si>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（単位　人）</t>
    <rPh sb="1" eb="3">
      <t>タンイ</t>
    </rPh>
    <rPh sb="4" eb="5">
      <t>ニン</t>
    </rPh>
    <phoneticPr fontId="23"/>
  </si>
  <si>
    <t>6月</t>
  </si>
  <si>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</si>
  <si>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</si>
  <si>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</si>
  <si>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2月</t>
  </si>
  <si>
    <t>3月</t>
  </si>
  <si>
    <t>8月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</si>
  <si>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</si>
  <si>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</si>
  <si>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</si>
  <si>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</si>
  <si>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</si>
  <si>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</si>
  <si>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23"/>
  </si>
  <si>
    <t>平成28</t>
    <rPh sb="0" eb="2">
      <t>ヘイセイ</t>
    </rPh>
    <phoneticPr fontId="23"/>
  </si>
  <si>
    <t>令和元</t>
    <rPh sb="0" eb="2">
      <t>レイワ</t>
    </rPh>
    <rPh sb="2" eb="3">
      <t>モト</t>
    </rPh>
    <phoneticPr fontId="23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</si>
  <si>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23"/>
  </si>
  <si>
    <t>136　作州民芸館入館者数</t>
    <rPh sb="4" eb="5">
      <t>ツク</t>
    </rPh>
    <rPh sb="5" eb="6">
      <t>シュウ</t>
    </rPh>
    <rPh sb="6" eb="9">
      <t>ミンゲイカン</t>
    </rPh>
    <rPh sb="9" eb="11">
      <t>ニュウカン</t>
    </rPh>
    <rPh sb="11" eb="12">
      <t>シャ</t>
    </rPh>
    <rPh sb="12" eb="13">
      <t>カズ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</si>
</sst>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>
      <alignment vertical="center"/>
    </xf>
    <xf numFmtId="0" fontId="22" fillId="0" borderId="15" xfId="0" applyFont="1" applyBorder="1">
      <alignment vertical="center"/>
    </xf>
    <xf numFmtId="3" fontId="22" fillId="0" borderId="0" xfId="0" applyNumberFormat="1" applyFont="1" applyBorder="1">
      <alignment vertical="center"/>
    </xf>
    <xf numFmtId="3" fontId="22" fillId="0" borderId="16" xfId="0" applyNumberFormat="1" applyFont="1" applyBorder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" fontId="20" fillId="0" borderId="0" xfId="0" applyNumberFormat="1" applyFont="1" applyBorder="1">
      <alignment vertical="center"/>
    </xf>
    <xf numFmtId="3" fontId="20" fillId="0" borderId="16" xfId="0" applyNumberFormat="1" applyFont="1" applyBorder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C47" sqref="C47:D47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">
      <c r="A1" s="5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8" t="s">
        <v>0</v>
      </c>
      <c r="M2" s="18"/>
      <c r="N2" s="18"/>
    </row>
    <row r="3" spans="1:14">
      <c r="A3" s="7" t="s">
        <v>2</v>
      </c>
      <c r="B3" s="10" t="s">
        <v>3</v>
      </c>
      <c r="C3" s="10" t="s">
        <v>5</v>
      </c>
      <c r="D3" s="10" t="s">
        <v>6</v>
      </c>
      <c r="E3" s="10" t="s">
        <v>4</v>
      </c>
      <c r="F3" s="10" t="s">
        <v>8</v>
      </c>
      <c r="G3" s="10" t="s">
        <v>1</v>
      </c>
      <c r="H3" s="10" t="s">
        <v>9</v>
      </c>
      <c r="I3" s="10" t="s">
        <v>7</v>
      </c>
      <c r="J3" s="10" t="s">
        <v>10</v>
      </c>
      <c r="K3" s="10" t="s">
        <v>11</v>
      </c>
      <c r="L3" s="10" t="s">
        <v>12</v>
      </c>
      <c r="M3" s="10" t="s">
        <v>13</v>
      </c>
      <c r="N3" s="19" t="s">
        <v>14</v>
      </c>
    </row>
    <row r="4" spans="1:14" s="3" customFormat="1">
      <c r="A4" s="8" t="s">
        <v>15</v>
      </c>
      <c r="B4" s="3">
        <v>661</v>
      </c>
      <c r="C4" s="13">
        <v>580</v>
      </c>
      <c r="D4" s="13">
        <v>1040</v>
      </c>
      <c r="E4" s="13">
        <v>636</v>
      </c>
      <c r="F4" s="13">
        <v>761</v>
      </c>
      <c r="G4" s="13">
        <v>673</v>
      </c>
      <c r="H4" s="15">
        <v>1126</v>
      </c>
      <c r="I4" s="13">
        <v>646</v>
      </c>
      <c r="J4" s="13">
        <v>694</v>
      </c>
      <c r="K4" s="13">
        <v>2952</v>
      </c>
      <c r="L4" s="13">
        <v>608</v>
      </c>
      <c r="M4" s="15">
        <v>1090</v>
      </c>
      <c r="N4" s="20">
        <f t="shared" ref="N4:N10" si="0">SUM(B4:M4)</f>
        <v>11467</v>
      </c>
    </row>
    <row r="5" spans="1:14" s="3" customFormat="1">
      <c r="A5" s="8">
        <v>29</v>
      </c>
      <c r="B5" s="11">
        <v>528</v>
      </c>
      <c r="C5" s="13">
        <v>586</v>
      </c>
      <c r="D5" s="13">
        <v>1279</v>
      </c>
      <c r="E5" s="13">
        <v>752</v>
      </c>
      <c r="F5" s="13">
        <v>658</v>
      </c>
      <c r="G5" s="13">
        <v>749</v>
      </c>
      <c r="H5" s="15">
        <v>705</v>
      </c>
      <c r="I5" s="13">
        <v>558</v>
      </c>
      <c r="J5" s="13">
        <v>605</v>
      </c>
      <c r="K5" s="13">
        <v>3588</v>
      </c>
      <c r="L5" s="13">
        <v>848</v>
      </c>
      <c r="M5" s="15">
        <v>1176</v>
      </c>
      <c r="N5" s="20">
        <f t="shared" si="0"/>
        <v>12032</v>
      </c>
    </row>
    <row r="6" spans="1:14" s="3" customFormat="1">
      <c r="A6" s="8">
        <v>30</v>
      </c>
      <c r="B6" s="11">
        <v>570</v>
      </c>
      <c r="C6" s="13">
        <v>713</v>
      </c>
      <c r="D6" s="13">
        <v>989</v>
      </c>
      <c r="E6" s="13">
        <v>759</v>
      </c>
      <c r="F6" s="13">
        <v>702</v>
      </c>
      <c r="G6" s="13">
        <v>711</v>
      </c>
      <c r="H6" s="15">
        <v>934</v>
      </c>
      <c r="I6" s="13">
        <v>549</v>
      </c>
      <c r="J6" s="13">
        <v>649</v>
      </c>
      <c r="K6" s="13">
        <v>2888</v>
      </c>
      <c r="L6" s="13">
        <v>1290</v>
      </c>
      <c r="M6" s="15">
        <v>1117</v>
      </c>
      <c r="N6" s="20">
        <f t="shared" si="0"/>
        <v>11871</v>
      </c>
    </row>
    <row r="7" spans="1:14" s="4" customFormat="1">
      <c r="A7" s="8" t="s">
        <v>16</v>
      </c>
      <c r="B7" s="3">
        <v>628</v>
      </c>
      <c r="C7" s="13">
        <v>649</v>
      </c>
      <c r="D7" s="13">
        <v>1342</v>
      </c>
      <c r="E7" s="13">
        <v>3160</v>
      </c>
      <c r="F7" s="13">
        <v>2742</v>
      </c>
      <c r="G7" s="13">
        <v>1489</v>
      </c>
      <c r="H7" s="15">
        <v>2011</v>
      </c>
      <c r="I7" s="13">
        <v>2102</v>
      </c>
      <c r="J7" s="13">
        <v>1772</v>
      </c>
      <c r="K7" s="13">
        <v>2498</v>
      </c>
      <c r="L7" s="13">
        <v>1580</v>
      </c>
      <c r="M7" s="15">
        <v>1498</v>
      </c>
      <c r="N7" s="20">
        <f t="shared" si="0"/>
        <v>21471</v>
      </c>
    </row>
    <row r="8" spans="1:14" s="4" customFormat="1">
      <c r="A8" s="8">
        <v>2</v>
      </c>
      <c r="B8" s="3">
        <v>1466</v>
      </c>
      <c r="C8" s="13">
        <v>1634</v>
      </c>
      <c r="D8" s="13">
        <v>1878</v>
      </c>
      <c r="E8" s="13">
        <v>1399</v>
      </c>
      <c r="F8" s="13">
        <v>773</v>
      </c>
      <c r="G8" s="13">
        <v>1253</v>
      </c>
      <c r="H8" s="15">
        <v>1399</v>
      </c>
      <c r="I8" s="13">
        <v>994</v>
      </c>
      <c r="J8" s="13">
        <v>1451</v>
      </c>
      <c r="K8" s="13">
        <v>1477</v>
      </c>
      <c r="L8" s="13">
        <v>1285</v>
      </c>
      <c r="M8" s="15">
        <v>1345</v>
      </c>
      <c r="N8" s="20">
        <f t="shared" si="0"/>
        <v>16354</v>
      </c>
    </row>
    <row r="9" spans="1:14" s="4" customFormat="1">
      <c r="A9" s="8">
        <v>3</v>
      </c>
      <c r="B9" s="11">
        <v>1180</v>
      </c>
      <c r="C9" s="13">
        <v>1233</v>
      </c>
      <c r="D9" s="13">
        <v>1484</v>
      </c>
      <c r="E9" s="13">
        <v>1294</v>
      </c>
      <c r="F9" s="13">
        <v>1185</v>
      </c>
      <c r="G9" s="13">
        <v>1136</v>
      </c>
      <c r="H9" s="15">
        <v>1253</v>
      </c>
      <c r="I9" s="13">
        <v>951</v>
      </c>
      <c r="J9" s="13">
        <v>1149</v>
      </c>
      <c r="K9" s="13">
        <v>1613</v>
      </c>
      <c r="L9" s="13">
        <v>1625</v>
      </c>
      <c r="M9" s="15">
        <v>1576</v>
      </c>
      <c r="N9" s="20">
        <f t="shared" si="0"/>
        <v>15679</v>
      </c>
    </row>
    <row r="10" spans="1:14" s="4" customFormat="1">
      <c r="A10" s="9">
        <v>4</v>
      </c>
      <c r="B10" s="12">
        <v>1107</v>
      </c>
      <c r="C10" s="14">
        <v>1186</v>
      </c>
      <c r="D10" s="14">
        <v>1469</v>
      </c>
      <c r="E10" s="14">
        <v>1466</v>
      </c>
      <c r="F10" s="14">
        <v>1724</v>
      </c>
      <c r="G10" s="14">
        <v>1544</v>
      </c>
      <c r="H10" s="16">
        <v>1607</v>
      </c>
      <c r="I10" s="14">
        <v>1386</v>
      </c>
      <c r="J10" s="14">
        <v>1497</v>
      </c>
      <c r="K10" s="14">
        <v>2652</v>
      </c>
      <c r="L10" s="14">
        <v>1781</v>
      </c>
      <c r="M10" s="16">
        <v>1460</v>
      </c>
      <c r="N10" s="21">
        <f t="shared" si="0"/>
        <v>18879</v>
      </c>
    </row>
    <row r="11" spans="1:14" s="3" customFormat="1" ht="13.5" customHeight="1">
      <c r="K11" s="17" t="s">
        <v>17</v>
      </c>
      <c r="L11" s="17"/>
      <c r="M11" s="17"/>
      <c r="N11" s="17"/>
    </row>
  </sheetData>
  <mergeCells count="3">
    <mergeCell ref="A1:N1"/>
    <mergeCell ref="L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136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2023-04-17T03:01:40Z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2023-04-17T03:01:40Z</vt:filetime>
  </property>
</Properties>
</file>